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726793\Desktop\"/>
    </mc:Choice>
  </mc:AlternateContent>
  <xr:revisionPtr revIDLastSave="0" documentId="13_ncr:1_{E6E933EA-DE44-405E-8B99-6E515C4A79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acâncias de 2013 até 2025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4" l="1"/>
  <c r="M15" i="4"/>
  <c r="L15" i="4"/>
  <c r="K15" i="4"/>
  <c r="J15" i="4" l="1"/>
  <c r="I15" i="4" l="1"/>
  <c r="H15" i="4" l="1"/>
  <c r="G15" i="4"/>
  <c r="F15" i="4"/>
  <c r="E15" i="4"/>
  <c r="D15" i="4"/>
  <c r="C15" i="4"/>
  <c r="B15" i="4"/>
</calcChain>
</file>

<file path=xl/sharedStrings.xml><?xml version="1.0" encoding="utf-8"?>
<sst xmlns="http://schemas.openxmlformats.org/spreadsheetml/2006/main" count="18" uniqueCount="18">
  <si>
    <t>Abril</t>
  </si>
  <si>
    <t>Agosto</t>
  </si>
  <si>
    <t>Dezembro</t>
  </si>
  <si>
    <t>Fevereiro</t>
  </si>
  <si>
    <t>Janeiro</t>
  </si>
  <si>
    <t>Julho</t>
  </si>
  <si>
    <t>Junho</t>
  </si>
  <si>
    <t>Maio</t>
  </si>
  <si>
    <t>Março</t>
  </si>
  <si>
    <t>Novembro</t>
  </si>
  <si>
    <t>Outubro</t>
  </si>
  <si>
    <t>Setembro</t>
  </si>
  <si>
    <t>Total Geral</t>
  </si>
  <si>
    <t>Mês/Ano</t>
  </si>
  <si>
    <t>OBSERVAÇÃO:</t>
  </si>
  <si>
    <r>
      <t>FONTE:</t>
    </r>
    <r>
      <rPr>
        <sz val="6"/>
        <color theme="1"/>
        <rFont val="Calibri"/>
        <family val="2"/>
        <scheme val="minor"/>
      </rPr>
      <t xml:space="preserve"> Sistema Integrado de Gestão de Pessoas e Competências (SIGPEC), consulta em 21/01/2026</t>
    </r>
  </si>
  <si>
    <t>Quantidade de vacâncias de servidores(as) ativos(as) e de residentes - 2013 a 2025 - Administração Direta</t>
  </si>
  <si>
    <t>Consideradas todos as formas de vacância de servidores(as) ativos(as) e de residentes que efetivamente iniciaram o exercício.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</si>
</sst>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6" fillId="0" borderId="0" xfId="0" applyFont="1"/>
    <xf numFmtId="0" fontId="16" fillId="33" borderId="10" xfId="0" applyFont="1" applyFill="1" applyBorder="1" applyAlignment="1">
      <alignment horizontal="center"/>
    </xf>
    <xf numFmtId="0" fontId="0" fillId="0" borderId="10" xfId="0" applyBorder="1" applyAlignment="1">
      <alignment horizontal="left"/>
    </xf>
    <xf numFmtId="164" fontId="0" fillId="0" borderId="10" xfId="0" applyNumberFormat="1" applyBorder="1" applyAlignment="1">
      <alignment horizontal="center"/>
    </xf>
    <xf numFmtId="164" fontId="16" fillId="33" borderId="10" xfId="0" applyNumberFormat="1" applyFont="1" applyFill="1" applyBorder="1" applyAlignment="1">
      <alignment horizontal="center"/>
    </xf>
    <xf numFmtId="0" fontId="18" fillId="0" borderId="0" xfId="0" applyFont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showGridLines="0" tabSelected="1" workbookViewId="0"/>
  </sheetViews>
  <sheetFormatPr defaultRowHeight="15" x14ac:dyDescent="0.25"/>
  <cols>
    <col min="1" max="1" width="10.7109375" bestFit="1" customWidth="1"/>
    <col min="2" max="13" width="10.7109375" customWidth="1"/>
  </cols>
  <sheetData>
    <row r="1" spans="1:14" x14ac:dyDescent="0.25">
      <c r="A1" s="1" t="s">
        <v>16</v>
      </c>
    </row>
    <row r="2" spans="1:14" x14ac:dyDescent="0.25">
      <c r="A2" s="2" t="s">
        <v>13</v>
      </c>
      <c r="B2" s="2">
        <v>2013</v>
      </c>
      <c r="C2" s="2">
        <v>2014</v>
      </c>
      <c r="D2" s="2">
        <v>2015</v>
      </c>
      <c r="E2" s="2">
        <v>2016</v>
      </c>
      <c r="F2" s="2">
        <v>2017</v>
      </c>
      <c r="G2" s="2">
        <v>2018</v>
      </c>
      <c r="H2" s="2">
        <v>2019</v>
      </c>
      <c r="I2" s="2">
        <v>2020</v>
      </c>
      <c r="J2" s="2">
        <v>2021</v>
      </c>
      <c r="K2" s="2">
        <v>2022</v>
      </c>
      <c r="L2" s="2">
        <v>2023</v>
      </c>
      <c r="M2" s="2">
        <v>2024</v>
      </c>
      <c r="N2" s="2">
        <v>2025</v>
      </c>
    </row>
    <row r="3" spans="1:14" x14ac:dyDescent="0.25">
      <c r="A3" s="3" t="s">
        <v>4</v>
      </c>
      <c r="B3" s="4">
        <v>1722</v>
      </c>
      <c r="C3" s="4">
        <v>730</v>
      </c>
      <c r="D3" s="4">
        <v>1031</v>
      </c>
      <c r="E3" s="4">
        <v>941</v>
      </c>
      <c r="F3" s="4">
        <v>2266</v>
      </c>
      <c r="G3" s="4">
        <v>965</v>
      </c>
      <c r="H3" s="4">
        <v>769</v>
      </c>
      <c r="I3" s="4">
        <v>829</v>
      </c>
      <c r="J3" s="4">
        <v>732</v>
      </c>
      <c r="K3" s="4">
        <v>989</v>
      </c>
      <c r="L3" s="4">
        <v>519</v>
      </c>
      <c r="M3" s="4">
        <v>616</v>
      </c>
      <c r="N3" s="4">
        <v>876</v>
      </c>
    </row>
    <row r="4" spans="1:14" x14ac:dyDescent="0.25">
      <c r="A4" s="3" t="s">
        <v>3</v>
      </c>
      <c r="B4" s="4">
        <v>1462</v>
      </c>
      <c r="C4" s="4">
        <v>1156</v>
      </c>
      <c r="D4" s="4">
        <v>1294</v>
      </c>
      <c r="E4" s="4">
        <v>927</v>
      </c>
      <c r="F4" s="4">
        <v>1328</v>
      </c>
      <c r="G4" s="4">
        <v>1061</v>
      </c>
      <c r="H4" s="4">
        <v>1005</v>
      </c>
      <c r="I4" s="4">
        <v>1265</v>
      </c>
      <c r="J4" s="4">
        <v>1034</v>
      </c>
      <c r="K4" s="4">
        <v>1502</v>
      </c>
      <c r="L4" s="4">
        <v>842</v>
      </c>
      <c r="M4" s="4">
        <v>1028</v>
      </c>
      <c r="N4" s="4">
        <v>1374</v>
      </c>
    </row>
    <row r="5" spans="1:14" x14ac:dyDescent="0.25">
      <c r="A5" s="3" t="s">
        <v>8</v>
      </c>
      <c r="B5" s="4">
        <v>1086</v>
      </c>
      <c r="C5" s="4">
        <v>859</v>
      </c>
      <c r="D5" s="4">
        <v>1154</v>
      </c>
      <c r="E5" s="4">
        <v>952</v>
      </c>
      <c r="F5" s="4">
        <v>1101</v>
      </c>
      <c r="G5" s="4">
        <v>1035</v>
      </c>
      <c r="H5" s="4">
        <v>903</v>
      </c>
      <c r="I5" s="4">
        <v>1128</v>
      </c>
      <c r="J5" s="4">
        <v>767</v>
      </c>
      <c r="K5" s="4">
        <v>814</v>
      </c>
      <c r="L5" s="4">
        <v>977</v>
      </c>
      <c r="M5" s="4">
        <v>1427</v>
      </c>
      <c r="N5" s="4">
        <v>1203</v>
      </c>
    </row>
    <row r="6" spans="1:14" x14ac:dyDescent="0.25">
      <c r="A6" s="3" t="s">
        <v>0</v>
      </c>
      <c r="B6" s="4">
        <v>1011</v>
      </c>
      <c r="C6" s="4">
        <v>924</v>
      </c>
      <c r="D6" s="4">
        <v>840</v>
      </c>
      <c r="E6" s="4">
        <v>838</v>
      </c>
      <c r="F6" s="4">
        <v>1389</v>
      </c>
      <c r="G6" s="4">
        <v>940</v>
      </c>
      <c r="H6" s="4">
        <v>946</v>
      </c>
      <c r="I6" s="4">
        <v>514</v>
      </c>
      <c r="J6" s="4">
        <v>1158</v>
      </c>
      <c r="K6" s="4">
        <v>1137</v>
      </c>
      <c r="L6" s="4">
        <v>640</v>
      </c>
      <c r="M6" s="4">
        <v>1222</v>
      </c>
      <c r="N6" s="4">
        <v>1226</v>
      </c>
    </row>
    <row r="7" spans="1:14" x14ac:dyDescent="0.25">
      <c r="A7" s="3" t="s">
        <v>7</v>
      </c>
      <c r="B7" s="4">
        <v>966</v>
      </c>
      <c r="C7" s="4">
        <v>796</v>
      </c>
      <c r="D7" s="4">
        <v>816</v>
      </c>
      <c r="E7" s="4">
        <v>816</v>
      </c>
      <c r="F7" s="4">
        <v>1070</v>
      </c>
      <c r="G7" s="4">
        <v>1023</v>
      </c>
      <c r="H7" s="4">
        <v>946</v>
      </c>
      <c r="I7" s="4">
        <v>406</v>
      </c>
      <c r="J7" s="4">
        <v>841</v>
      </c>
      <c r="K7" s="4">
        <v>749</v>
      </c>
      <c r="L7" s="4">
        <v>662</v>
      </c>
      <c r="M7" s="4">
        <v>882</v>
      </c>
      <c r="N7" s="4">
        <v>953</v>
      </c>
    </row>
    <row r="8" spans="1:14" x14ac:dyDescent="0.25">
      <c r="A8" s="3" t="s">
        <v>6</v>
      </c>
      <c r="B8" s="4">
        <v>959</v>
      </c>
      <c r="C8" s="4">
        <v>781</v>
      </c>
      <c r="D8" s="4">
        <v>880</v>
      </c>
      <c r="E8" s="4">
        <v>934</v>
      </c>
      <c r="F8" s="4">
        <v>1410</v>
      </c>
      <c r="G8" s="4">
        <v>905</v>
      </c>
      <c r="H8" s="4">
        <v>747</v>
      </c>
      <c r="I8" s="4">
        <v>465</v>
      </c>
      <c r="J8" s="4">
        <v>756</v>
      </c>
      <c r="K8" s="4">
        <v>2279</v>
      </c>
      <c r="L8" s="4">
        <v>787</v>
      </c>
      <c r="M8" s="4">
        <v>719</v>
      </c>
      <c r="N8" s="4">
        <v>1062</v>
      </c>
    </row>
    <row r="9" spans="1:14" x14ac:dyDescent="0.25">
      <c r="A9" s="3" t="s">
        <v>5</v>
      </c>
      <c r="B9" s="4">
        <v>832</v>
      </c>
      <c r="C9" s="4">
        <v>1218</v>
      </c>
      <c r="D9" s="4">
        <v>884</v>
      </c>
      <c r="E9" s="4">
        <v>821</v>
      </c>
      <c r="F9" s="4">
        <v>1230</v>
      </c>
      <c r="G9" s="4">
        <v>953</v>
      </c>
      <c r="H9" s="4">
        <v>812</v>
      </c>
      <c r="I9" s="4">
        <v>424</v>
      </c>
      <c r="J9" s="4">
        <v>767</v>
      </c>
      <c r="K9" s="4">
        <v>1683</v>
      </c>
      <c r="L9" s="4">
        <v>630</v>
      </c>
      <c r="M9" s="4">
        <v>693</v>
      </c>
      <c r="N9" s="4">
        <v>1104</v>
      </c>
    </row>
    <row r="10" spans="1:14" x14ac:dyDescent="0.25">
      <c r="A10" s="3" t="s">
        <v>1</v>
      </c>
      <c r="B10" s="4">
        <v>867</v>
      </c>
      <c r="C10" s="4">
        <v>1215</v>
      </c>
      <c r="D10" s="4">
        <v>1300</v>
      </c>
      <c r="E10" s="4">
        <v>800</v>
      </c>
      <c r="F10" s="4">
        <v>1759</v>
      </c>
      <c r="G10" s="4">
        <v>921</v>
      </c>
      <c r="H10" s="4">
        <v>893</v>
      </c>
      <c r="I10" s="4">
        <v>439</v>
      </c>
      <c r="J10" s="4">
        <v>809</v>
      </c>
      <c r="K10" s="4">
        <v>1972</v>
      </c>
      <c r="L10" s="4">
        <v>571</v>
      </c>
      <c r="M10" s="4">
        <v>778</v>
      </c>
      <c r="N10" s="4">
        <v>698</v>
      </c>
    </row>
    <row r="11" spans="1:14" x14ac:dyDescent="0.25">
      <c r="A11" s="3" t="s">
        <v>11</v>
      </c>
      <c r="B11" s="4">
        <v>746</v>
      </c>
      <c r="C11" s="4">
        <v>927</v>
      </c>
      <c r="D11" s="4">
        <v>1621</v>
      </c>
      <c r="E11" s="4">
        <v>746</v>
      </c>
      <c r="F11" s="4">
        <v>1946</v>
      </c>
      <c r="G11" s="4">
        <v>609</v>
      </c>
      <c r="H11" s="4">
        <v>717</v>
      </c>
      <c r="I11" s="4">
        <v>537</v>
      </c>
      <c r="J11" s="4">
        <v>776</v>
      </c>
      <c r="K11" s="4">
        <v>1398</v>
      </c>
      <c r="L11" s="4">
        <v>581</v>
      </c>
      <c r="M11" s="4">
        <v>895</v>
      </c>
      <c r="N11" s="4">
        <v>659</v>
      </c>
    </row>
    <row r="12" spans="1:14" x14ac:dyDescent="0.25">
      <c r="A12" s="3" t="s">
        <v>10</v>
      </c>
      <c r="B12" s="4">
        <v>729</v>
      </c>
      <c r="C12" s="4">
        <v>802</v>
      </c>
      <c r="D12" s="4">
        <v>1614</v>
      </c>
      <c r="E12" s="4">
        <v>718</v>
      </c>
      <c r="F12" s="4">
        <v>1386</v>
      </c>
      <c r="G12" s="4">
        <v>512</v>
      </c>
      <c r="H12" s="4">
        <v>825</v>
      </c>
      <c r="I12" s="4">
        <v>817</v>
      </c>
      <c r="J12" s="4">
        <v>634</v>
      </c>
      <c r="K12" s="4">
        <v>577</v>
      </c>
      <c r="L12" s="4">
        <v>536</v>
      </c>
      <c r="M12" s="4">
        <v>792</v>
      </c>
      <c r="N12" s="4">
        <v>696</v>
      </c>
    </row>
    <row r="13" spans="1:14" x14ac:dyDescent="0.25">
      <c r="A13" s="3" t="s">
        <v>9</v>
      </c>
      <c r="B13" s="4">
        <v>627</v>
      </c>
      <c r="C13" s="4">
        <v>664</v>
      </c>
      <c r="D13" s="4">
        <v>1116</v>
      </c>
      <c r="E13" s="4">
        <v>630</v>
      </c>
      <c r="F13" s="4">
        <v>760</v>
      </c>
      <c r="G13" s="4">
        <v>542</v>
      </c>
      <c r="H13" s="4">
        <v>968</v>
      </c>
      <c r="I13" s="4">
        <v>389</v>
      </c>
      <c r="J13" s="4">
        <v>636</v>
      </c>
      <c r="K13" s="4">
        <v>452</v>
      </c>
      <c r="L13" s="4">
        <v>409</v>
      </c>
      <c r="M13" s="4">
        <v>743</v>
      </c>
      <c r="N13" s="4">
        <v>563</v>
      </c>
    </row>
    <row r="14" spans="1:14" x14ac:dyDescent="0.25">
      <c r="A14" s="3" t="s">
        <v>2</v>
      </c>
      <c r="B14" s="4">
        <v>441</v>
      </c>
      <c r="C14" s="4">
        <v>478</v>
      </c>
      <c r="D14" s="4">
        <v>846</v>
      </c>
      <c r="E14" s="4">
        <v>512</v>
      </c>
      <c r="F14" s="4">
        <v>957</v>
      </c>
      <c r="G14" s="4">
        <v>375</v>
      </c>
      <c r="H14" s="4">
        <v>675</v>
      </c>
      <c r="I14" s="4">
        <v>409</v>
      </c>
      <c r="J14" s="4">
        <v>827</v>
      </c>
      <c r="K14" s="4">
        <v>575</v>
      </c>
      <c r="L14" s="4">
        <v>455</v>
      </c>
      <c r="M14" s="4">
        <v>1547</v>
      </c>
      <c r="N14" s="4">
        <v>1607</v>
      </c>
    </row>
    <row r="15" spans="1:14" x14ac:dyDescent="0.25">
      <c r="A15" s="2" t="s">
        <v>12</v>
      </c>
      <c r="B15" s="5">
        <f>SUM(B3:B14)</f>
        <v>11448</v>
      </c>
      <c r="C15" s="5">
        <f t="shared" ref="C15:H15" si="0">SUM(C3:C14)</f>
        <v>10550</v>
      </c>
      <c r="D15" s="5">
        <f t="shared" si="0"/>
        <v>13396</v>
      </c>
      <c r="E15" s="5">
        <f t="shared" si="0"/>
        <v>9635</v>
      </c>
      <c r="F15" s="5">
        <f t="shared" si="0"/>
        <v>16602</v>
      </c>
      <c r="G15" s="5">
        <f t="shared" si="0"/>
        <v>9841</v>
      </c>
      <c r="H15" s="5">
        <f t="shared" si="0"/>
        <v>10206</v>
      </c>
      <c r="I15" s="5">
        <f t="shared" ref="I15:K15" si="1">SUM(I3:I14)</f>
        <v>7622</v>
      </c>
      <c r="J15" s="5">
        <f t="shared" si="1"/>
        <v>9737</v>
      </c>
      <c r="K15" s="5">
        <f t="shared" si="1"/>
        <v>14127</v>
      </c>
      <c r="L15" s="5">
        <f t="shared" ref="L15:M15" si="2">SUM(L3:L14)</f>
        <v>7609</v>
      </c>
      <c r="M15" s="5">
        <f t="shared" si="2"/>
        <v>11342</v>
      </c>
      <c r="N15" s="5">
        <f t="shared" ref="N15" si="3">SUM(N3:N14)</f>
        <v>12021</v>
      </c>
    </row>
    <row r="16" spans="1:14" x14ac:dyDescent="0.25">
      <c r="A16" s="6" t="s">
        <v>15</v>
      </c>
    </row>
    <row r="18" spans="1:1" x14ac:dyDescent="0.25">
      <c r="A18" s="1" t="s">
        <v>14</v>
      </c>
    </row>
    <row r="20" spans="1:1" x14ac:dyDescent="0.25">
      <c r="A20" t="s">
        <v>17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  <ignoredErrors>
    <ignoredError sqref="B15:N15" formulaRange="1"/>
  </ignoredErrors>
</worksheet>
</file>

<file path=docMetadata/LabelInfo.xml><?xml version="1.0" encoding="utf-8"?>
<clbl:labelList xmlns:clbl="http://schemas.microsoft.com/office/2020/mipLabelMetadata">
  <clbl:label id="{f398df9c-fd0c-4829-a003-c770a1c4a063}" enabled="0" method="" siteId="{f398df9c-fd0c-4829-a003-c770a1c4a06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Vacâncias de 2013 até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Nunes Cardoso</dc:creator>
  <cp:lastModifiedBy>Eduardo Nunes Cardoso</cp:lastModifiedBy>
  <dcterms:created xsi:type="dcterms:W3CDTF">2019-04-05T18:08:58Z</dcterms:created>
  <dcterms:modified xsi:type="dcterms:W3CDTF">2026-01-23T17:04:18Z</dcterms:modified>
</cp:coreProperties>
</file>